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<sst xmlns="http://schemas.openxmlformats.org/spreadsheetml/2006/main" count="36" uniqueCount="36">
  <si>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DENUMIRE FURNIZOR </t>
  </si>
  <si>
    <t>Punctaj aparate</t>
  </si>
  <si>
    <t>Punctaj personal</t>
  </si>
  <si>
    <t>Val pct aparate</t>
  </si>
  <si>
    <t>Val pct personal</t>
  </si>
  <si>
    <t>CMI DR DRĂGAN ADRIANA</t>
  </si>
  <si>
    <t>CMG ANDREI ŞTEFANIA</t>
  </si>
  <si>
    <t>CMG POPESCU CAMELIA</t>
  </si>
  <si>
    <t>BALNEOTERAPIA SATURN</t>
  </si>
  <si>
    <t>CSDR SIND TURISM</t>
  </si>
  <si>
    <t>SC AVAMEDICA</t>
  </si>
  <si>
    <t>CMI DR PROFIR DANIELA</t>
  </si>
  <si>
    <t>SC HOMEOMED</t>
  </si>
  <si>
    <t>SC FIZIOCLINIC</t>
  </si>
  <si>
    <t>SC CENTRUL MEDICAL ARTEMIS</t>
  </si>
  <si>
    <t>CENTRUL DE RECUPERARE MAN</t>
  </si>
  <si>
    <t>CIVICA MED</t>
  </si>
  <si>
    <t>SCM ORSF MED</t>
  </si>
  <si>
    <t>SC IRYO SENTA</t>
  </si>
  <si>
    <t>CMI RADU RĂDULESCU CORNELIA</t>
  </si>
  <si>
    <t>SC KINETERRA</t>
  </si>
  <si>
    <t>CENTRUL MEDICAL STAL</t>
  </si>
  <si>
    <t>SC MED MUNCII</t>
  </si>
  <si>
    <t>SC MARKOV</t>
  </si>
  <si>
    <t>CENTRUL PASTORAL SF MARIA</t>
  </si>
  <si>
    <t>BN SIND</t>
  </si>
  <si>
    <t>SC SANSER</t>
  </si>
  <si>
    <t>SC SANAMED</t>
  </si>
  <si>
    <t>SANATORIUL MANGALIA</t>
  </si>
  <si>
    <t>SPITALUL RMFB EFORIE NORD</t>
  </si>
  <si>
    <t>RAMED</t>
  </si>
  <si>
    <t>OCH</t>
  </si>
  <si>
    <t>AVANTAJ</t>
  </si>
  <si>
    <t>ACUPUNCTURĂ</t>
  </si>
  <si>
    <t>SUMĂ CONTRACTATĂ AN 2014</t>
  </si>
  <si>
    <t>Sumă totală IULIE-DECEMBRIE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</si>
</sst>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Border="1">
      <alignment/>
      <protection/>
    </xf>
    <xf numFmtId="4" fontId="2" fillId="0" borderId="10" xfId="55" applyNumberFormat="1" applyBorder="1">
      <alignment/>
      <protection/>
    </xf>
    <xf numFmtId="4" fontId="3" fillId="0" borderId="10" xfId="55" applyNumberFormat="1" applyFont="1" applyBorder="1">
      <alignment/>
      <protection/>
    </xf>
    <xf numFmtId="0" fontId="2" fillId="0" borderId="11" xfId="55" applyFill="1" applyBorder="1">
      <alignment/>
      <protection/>
    </xf>
    <xf numFmtId="0" fontId="2" fillId="0" borderId="11" xfId="55" applyFont="1" applyBorder="1">
      <alignment/>
      <protection/>
    </xf>
    <xf numFmtId="0" fontId="2" fillId="0" borderId="11" xfId="55" applyFont="1" applyFill="1" applyBorder="1">
      <alignment/>
      <protection/>
    </xf>
    <xf numFmtId="0" fontId="3" fillId="0" borderId="11" xfId="55" applyFont="1" applyBorder="1">
      <alignment/>
      <protection/>
    </xf>
    <xf numFmtId="0" fontId="2" fillId="0" borderId="10" xfId="55" applyFont="1" applyBorder="1">
      <alignment/>
      <protection/>
    </xf>
    <xf numFmtId="0" fontId="2" fillId="0" borderId="11" xfId="55" applyFont="1" applyFill="1" applyBorder="1">
      <alignment/>
      <protection/>
    </xf>
    <xf numFmtId="4" fontId="3" fillId="0" borderId="0" xfId="55" applyNumberFormat="1" applyFont="1" applyBorder="1">
      <alignment/>
      <protection/>
    </xf>
    <xf numFmtId="0" fontId="2" fillId="0" borderId="0" xfId="55">
      <alignment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Border="1" applyAlignment="1">
      <alignment wrapText="1"/>
      <protection/>
    </xf>
    <xf numFmtId="4" fontId="3" fillId="0" borderId="10" xfId="56" applyNumberFormat="1" applyFont="1" applyBorder="1">
      <alignment/>
      <protection/>
    </xf>
    <xf numFmtId="4" fontId="37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4"/>
  <sheetViews>
    <sheetView tabSelected="1" zoomScalePageLayoutView="0" workbookViewId="0" topLeftCell="A2">
      <selection activeCell="J34" sqref="J34"/>
    </sheetView>
  </sheetViews>
  <sheetFormatPr defaultColWidth="9.140625" defaultRowHeight="15"/>
  <cols>
    <col min="2" max="2" width="32.421875" style="0" customWidth="1"/>
    <col min="3" max="3" width="15.57421875" style="0" customWidth="1"/>
    <col min="4" max="4" width="17.00390625" style="0" customWidth="1"/>
    <col min="5" max="5" width="14.140625" style="0" customWidth="1"/>
    <col min="6" max="6" width="15.8515625" style="0" customWidth="1"/>
    <col min="7" max="7" width="16.7109375" style="0" customWidth="1"/>
    <col min="8" max="8" width="17.7109375" style="0" customWidth="1"/>
  </cols>
  <sheetData>
    <row r="3" spans="2:8" ht="39"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14" t="s">
        <v>35</v>
      </c>
      <c r="H3" s="13" t="s">
        <v>34</v>
      </c>
    </row>
    <row r="4" spans="2:8" ht="15">
      <c r="B4" s="6" t="s">
        <v>5</v>
      </c>
      <c r="C4" s="2">
        <v>335</v>
      </c>
      <c r="D4" s="2">
        <v>150</v>
      </c>
      <c r="E4" s="2">
        <v>125.03</v>
      </c>
      <c r="F4" s="2">
        <v>445.98</v>
      </c>
      <c r="G4" s="3">
        <v>108871.16</v>
      </c>
      <c r="H4" s="15">
        <v>225836.8</v>
      </c>
    </row>
    <row r="5" spans="2:8" ht="15">
      <c r="B5" s="6" t="s">
        <v>6</v>
      </c>
      <c r="C5" s="2">
        <v>84</v>
      </c>
      <c r="D5" s="2">
        <v>23</v>
      </c>
      <c r="E5" s="2">
        <v>125.03</v>
      </c>
      <c r="F5" s="2">
        <v>445.98</v>
      </c>
      <c r="G5" s="3">
        <v>20871.55</v>
      </c>
      <c r="H5" s="15">
        <v>50738.4</v>
      </c>
    </row>
    <row r="6" spans="2:8" ht="15">
      <c r="B6" s="6" t="s">
        <v>7</v>
      </c>
      <c r="C6" s="2">
        <v>84</v>
      </c>
      <c r="D6" s="2">
        <v>23</v>
      </c>
      <c r="E6" s="2">
        <v>125.03</v>
      </c>
      <c r="F6" s="2">
        <v>445.98</v>
      </c>
      <c r="G6" s="3">
        <v>20871.55</v>
      </c>
      <c r="H6" s="15">
        <v>49303.2</v>
      </c>
    </row>
    <row r="7" spans="2:8" ht="15">
      <c r="B7" s="6" t="s">
        <v>8</v>
      </c>
      <c r="C7" s="2">
        <v>434</v>
      </c>
      <c r="D7" s="2">
        <v>167</v>
      </c>
      <c r="E7" s="2">
        <v>125.03</v>
      </c>
      <c r="F7" s="2">
        <v>445.98</v>
      </c>
      <c r="G7" s="3">
        <v>128749.65</v>
      </c>
      <c r="H7" s="15">
        <v>176280</v>
      </c>
    </row>
    <row r="8" spans="2:8" ht="15">
      <c r="B8" s="6" t="s">
        <v>9</v>
      </c>
      <c r="C8" s="2">
        <v>364</v>
      </c>
      <c r="D8" s="2">
        <v>67</v>
      </c>
      <c r="E8" s="2">
        <v>125.03</v>
      </c>
      <c r="F8" s="2">
        <v>445.98</v>
      </c>
      <c r="G8" s="3">
        <v>75440.64</v>
      </c>
      <c r="H8" s="15">
        <v>103480</v>
      </c>
    </row>
    <row r="9" spans="2:8" ht="15">
      <c r="B9" s="6" t="s">
        <v>10</v>
      </c>
      <c r="C9" s="2">
        <v>60</v>
      </c>
      <c r="D9" s="2">
        <v>49</v>
      </c>
      <c r="E9" s="2">
        <v>125.03</v>
      </c>
      <c r="F9" s="2">
        <v>445.98</v>
      </c>
      <c r="G9" s="3">
        <v>29555.48</v>
      </c>
      <c r="H9" s="15">
        <v>116392.8</v>
      </c>
    </row>
    <row r="10" spans="2:8" ht="15">
      <c r="B10" s="6" t="s">
        <v>11</v>
      </c>
      <c r="C10" s="2">
        <v>60</v>
      </c>
      <c r="D10" s="2">
        <v>27</v>
      </c>
      <c r="E10" s="2">
        <v>125.03</v>
      </c>
      <c r="F10" s="2">
        <v>445.98</v>
      </c>
      <c r="G10" s="3">
        <v>19721.64</v>
      </c>
      <c r="H10" s="15">
        <v>55347.2</v>
      </c>
    </row>
    <row r="11" spans="2:8" ht="15">
      <c r="B11" s="6" t="s">
        <v>12</v>
      </c>
      <c r="C11" s="2">
        <v>98</v>
      </c>
      <c r="D11" s="2">
        <v>39</v>
      </c>
      <c r="E11" s="2">
        <v>125.03</v>
      </c>
      <c r="F11" s="2">
        <v>445.98</v>
      </c>
      <c r="G11" s="3">
        <v>29565.87</v>
      </c>
      <c r="H11" s="15">
        <v>64026</v>
      </c>
    </row>
    <row r="12" spans="2:8" ht="15">
      <c r="B12" s="6" t="s">
        <v>13</v>
      </c>
      <c r="C12" s="2">
        <v>415</v>
      </c>
      <c r="D12" s="2">
        <v>108</v>
      </c>
      <c r="E12" s="2">
        <v>125.03</v>
      </c>
      <c r="F12" s="2">
        <v>445.98</v>
      </c>
      <c r="G12" s="3">
        <v>99843.66</v>
      </c>
      <c r="H12" s="15">
        <v>362735.2</v>
      </c>
    </row>
    <row r="13" spans="2:8" ht="15">
      <c r="B13" s="6" t="s">
        <v>14</v>
      </c>
      <c r="C13" s="2">
        <v>67</v>
      </c>
      <c r="D13" s="2">
        <v>32</v>
      </c>
      <c r="E13" s="2">
        <v>125.03</v>
      </c>
      <c r="F13" s="2">
        <v>445.98</v>
      </c>
      <c r="G13" s="3">
        <v>22826.75</v>
      </c>
      <c r="H13" s="15">
        <v>166671.2</v>
      </c>
    </row>
    <row r="14" spans="2:8" ht="15">
      <c r="B14" s="10" t="s">
        <v>15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  <c r="H14" s="15">
        <v>244628</v>
      </c>
    </row>
    <row r="15" spans="2:8" ht="15">
      <c r="B15" s="7" t="s">
        <v>16</v>
      </c>
      <c r="C15" s="2">
        <v>478</v>
      </c>
      <c r="D15" s="2">
        <v>179</v>
      </c>
      <c r="E15" s="2">
        <v>125.03</v>
      </c>
      <c r="F15" s="2">
        <v>445.98</v>
      </c>
      <c r="G15" s="3">
        <v>139683.89</v>
      </c>
      <c r="H15" s="15">
        <v>139700</v>
      </c>
    </row>
    <row r="16" spans="2:8" ht="15">
      <c r="B16" s="6" t="s">
        <v>17</v>
      </c>
      <c r="C16" s="2">
        <v>124</v>
      </c>
      <c r="D16" s="2">
        <v>62</v>
      </c>
      <c r="E16" s="2">
        <v>125.03</v>
      </c>
      <c r="F16" s="2">
        <v>445.98</v>
      </c>
      <c r="G16" s="3">
        <v>43016.2</v>
      </c>
      <c r="H16" s="15">
        <v>135855.2</v>
      </c>
    </row>
    <row r="17" spans="2:8" ht="15">
      <c r="B17" s="6" t="s">
        <v>18</v>
      </c>
      <c r="C17" s="2">
        <v>190</v>
      </c>
      <c r="D17" s="2">
        <v>80</v>
      </c>
      <c r="E17" s="2">
        <v>125.03</v>
      </c>
      <c r="F17" s="2">
        <v>445.98</v>
      </c>
      <c r="G17" s="3">
        <v>59416.23</v>
      </c>
      <c r="H17" s="15">
        <v>112238.8</v>
      </c>
    </row>
    <row r="18" spans="2:8" ht="15">
      <c r="B18" s="7" t="s">
        <v>19</v>
      </c>
      <c r="C18" s="2">
        <v>145</v>
      </c>
      <c r="D18" s="2">
        <v>52</v>
      </c>
      <c r="E18" s="2">
        <v>125.03</v>
      </c>
      <c r="F18" s="2">
        <v>445.98</v>
      </c>
      <c r="G18" s="3">
        <v>41297.99</v>
      </c>
      <c r="H18" s="15">
        <v>114246</v>
      </c>
    </row>
    <row r="19" spans="2:8" ht="15">
      <c r="B19" s="7" t="s">
        <v>20</v>
      </c>
      <c r="C19" s="2">
        <v>424</v>
      </c>
      <c r="D19" s="2">
        <v>203</v>
      </c>
      <c r="E19" s="2">
        <v>125.03</v>
      </c>
      <c r="F19" s="2">
        <v>445.98</v>
      </c>
      <c r="G19" s="3">
        <v>143640.23</v>
      </c>
      <c r="H19" s="15">
        <v>347980</v>
      </c>
    </row>
    <row r="20" spans="2:8" ht="15">
      <c r="B20" s="5" t="s">
        <v>21</v>
      </c>
      <c r="C20" s="2">
        <v>137</v>
      </c>
      <c r="D20" s="2">
        <v>41</v>
      </c>
      <c r="E20" s="2">
        <v>125.03</v>
      </c>
      <c r="F20" s="2">
        <v>445.98</v>
      </c>
      <c r="G20" s="3">
        <v>35539.15</v>
      </c>
      <c r="H20" s="15">
        <v>117806</v>
      </c>
    </row>
    <row r="21" spans="2:8" ht="15">
      <c r="B21" s="7" t="s">
        <v>22</v>
      </c>
      <c r="C21" s="2">
        <v>194</v>
      </c>
      <c r="D21" s="2">
        <v>62</v>
      </c>
      <c r="E21" s="2">
        <v>125.03</v>
      </c>
      <c r="F21" s="2">
        <v>445.98</v>
      </c>
      <c r="G21" s="3">
        <v>51955.62</v>
      </c>
      <c r="H21" s="15">
        <v>124980</v>
      </c>
    </row>
    <row r="22" spans="2:8" ht="15">
      <c r="B22" s="10" t="s">
        <v>23</v>
      </c>
      <c r="C22" s="2">
        <v>0</v>
      </c>
      <c r="D22" s="2">
        <v>0</v>
      </c>
      <c r="E22" s="2">
        <v>0</v>
      </c>
      <c r="F22" s="2">
        <v>0</v>
      </c>
      <c r="G22" s="3">
        <v>0</v>
      </c>
      <c r="H22" s="15">
        <v>6560</v>
      </c>
    </row>
    <row r="23" spans="2:8" ht="15">
      <c r="B23" s="5" t="s">
        <v>24</v>
      </c>
      <c r="C23" s="2">
        <v>285</v>
      </c>
      <c r="D23" s="2">
        <v>90</v>
      </c>
      <c r="E23" s="2">
        <v>125.03</v>
      </c>
      <c r="F23" s="2">
        <v>445.98</v>
      </c>
      <c r="G23" s="3">
        <v>75769.49</v>
      </c>
      <c r="H23" s="15">
        <v>118580</v>
      </c>
    </row>
    <row r="24" spans="2:8" ht="15">
      <c r="B24" s="5" t="s">
        <v>25</v>
      </c>
      <c r="C24" s="2">
        <v>221</v>
      </c>
      <c r="D24" s="2">
        <v>97</v>
      </c>
      <c r="E24" s="2">
        <v>125.03</v>
      </c>
      <c r="F24" s="2">
        <v>445.98</v>
      </c>
      <c r="G24" s="3">
        <v>70940.71</v>
      </c>
      <c r="H24" s="15">
        <v>114360</v>
      </c>
    </row>
    <row r="25" spans="2:8" ht="15">
      <c r="B25" s="5" t="s">
        <v>26</v>
      </c>
      <c r="C25" s="2">
        <v>10</v>
      </c>
      <c r="D25" s="2">
        <v>52</v>
      </c>
      <c r="E25" s="2">
        <v>125.03</v>
      </c>
      <c r="F25" s="2">
        <v>445.98</v>
      </c>
      <c r="G25" s="3">
        <v>24418.93</v>
      </c>
      <c r="H25" s="15">
        <v>67416</v>
      </c>
    </row>
    <row r="26" spans="2:8" ht="15">
      <c r="B26" s="5" t="s">
        <v>27</v>
      </c>
      <c r="C26" s="2">
        <v>40</v>
      </c>
      <c r="D26" s="2">
        <v>79</v>
      </c>
      <c r="E26" s="2">
        <v>125.03</v>
      </c>
      <c r="F26" s="2">
        <v>445.98</v>
      </c>
      <c r="G26" s="3">
        <v>40264.79</v>
      </c>
      <c r="H26" s="15">
        <v>97200</v>
      </c>
    </row>
    <row r="27" spans="2:8" ht="15">
      <c r="B27" s="5" t="s">
        <v>28</v>
      </c>
      <c r="C27" s="2">
        <v>379</v>
      </c>
      <c r="D27" s="2">
        <v>303</v>
      </c>
      <c r="E27" s="2">
        <v>125.03</v>
      </c>
      <c r="F27" s="2">
        <v>445.98</v>
      </c>
      <c r="G27" s="3">
        <v>182451.25</v>
      </c>
      <c r="H27" s="15">
        <v>234040</v>
      </c>
    </row>
    <row r="28" spans="2:8" ht="15">
      <c r="B28" s="5" t="s">
        <v>29</v>
      </c>
      <c r="C28" s="2">
        <v>1121</v>
      </c>
      <c r="D28" s="2">
        <v>458</v>
      </c>
      <c r="E28" s="2">
        <v>125.03</v>
      </c>
      <c r="F28" s="2">
        <v>445.98</v>
      </c>
      <c r="G28" s="3">
        <v>344417.29</v>
      </c>
      <c r="H28" s="15">
        <v>524336</v>
      </c>
    </row>
    <row r="29" spans="2:8" ht="15">
      <c r="B29" s="7" t="s">
        <v>30</v>
      </c>
      <c r="C29" s="2">
        <v>175</v>
      </c>
      <c r="D29" s="2">
        <v>60</v>
      </c>
      <c r="E29" s="2">
        <v>125.03</v>
      </c>
      <c r="F29" s="2">
        <v>445.98</v>
      </c>
      <c r="G29" s="3">
        <v>48634.57</v>
      </c>
      <c r="H29" s="15">
        <v>48600</v>
      </c>
    </row>
    <row r="30" spans="2:8" ht="15">
      <c r="B30" s="7" t="s">
        <v>31</v>
      </c>
      <c r="C30" s="2">
        <v>154</v>
      </c>
      <c r="D30" s="2">
        <v>47</v>
      </c>
      <c r="E30" s="2">
        <v>125.03</v>
      </c>
      <c r="F30" s="2">
        <v>445.98</v>
      </c>
      <c r="G30" s="3">
        <v>40266.95</v>
      </c>
      <c r="H30" s="15">
        <v>40200</v>
      </c>
    </row>
    <row r="31" spans="2:8" ht="15">
      <c r="B31" s="7" t="s">
        <v>32</v>
      </c>
      <c r="C31" s="2">
        <v>30</v>
      </c>
      <c r="D31" s="2">
        <v>17</v>
      </c>
      <c r="E31" s="2">
        <v>125.03</v>
      </c>
      <c r="F31" s="2">
        <v>445.98</v>
      </c>
      <c r="G31" s="3">
        <v>11198.76</v>
      </c>
      <c r="H31" s="15">
        <v>11100</v>
      </c>
    </row>
    <row r="32" spans="2:8" ht="15">
      <c r="B32" s="7" t="s">
        <v>33</v>
      </c>
      <c r="C32" s="2">
        <v>0</v>
      </c>
      <c r="D32" s="2">
        <v>0</v>
      </c>
      <c r="E32" s="2">
        <v>0</v>
      </c>
      <c r="F32" s="2">
        <v>0</v>
      </c>
      <c r="G32" s="3">
        <v>13770</v>
      </c>
      <c r="H32" s="15">
        <v>37358</v>
      </c>
    </row>
    <row r="33" spans="2:8" ht="15">
      <c r="B33" s="1"/>
      <c r="C33" s="1"/>
      <c r="D33" s="1"/>
      <c r="E33" s="1"/>
      <c r="F33" s="1"/>
      <c r="G33" s="4">
        <v>1923000</v>
      </c>
      <c r="H33" s="16">
        <f>SUM(H4:H32)</f>
        <v>4007994.8</v>
      </c>
    </row>
    <row r="34" spans="2:7" ht="15">
      <c r="B34" s="12"/>
      <c r="C34" s="12"/>
      <c r="D34" s="12"/>
      <c r="E34" s="12"/>
      <c r="F34" s="12"/>
      <c r="G34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WSCT2012</dc:creator>
  <cp:keywords/>
  <dc:description/>
  <cp:lastModifiedBy>wsct2016</cp:lastModifiedBy>
  <dcterms:created xsi:type="dcterms:W3CDTF">2014-07-11T09:07:01Z</dcterms:created>
  <dcterms:modified xsi:type="dcterms:W3CDTF">2014-07-11T10:32:16Z</dcterms:modified>
  <cp:category/>
  <cp:version/>
  <cp:contentType/>
  <cp:contentStatus/>
</cp:coreProperties>
</file>